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5" activeTab="0"/>
  </bookViews>
  <sheets>
    <sheet name="Прайс-лист- 15.12.2014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<sst xmlns="http://schemas.openxmlformats.org/spreadsheetml/2006/main" count="51" uniqueCount="40">
  <si>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Прайс-лист на кварцевые механизмы Main Time и 20R</t>
  </si>
  <si>
    <t>№ п/п</t>
  </si>
  <si>
    <t>Артикул товара</t>
  </si>
  <si>
    <t>Высота штока/ высота резьбы (мм)</t>
  </si>
  <si>
    <r>
      <t>Цена комплекта</t>
    </r>
    <r>
      <rPr>
        <b/>
        <sz val="8"/>
        <rFont val="Times New Roman"/>
        <family val="1"/>
      </rPr>
      <t xml:space="preserve"> (руб.), в комплекте:стрелки, уплотнительная резиновая шайба, крепёжная гайка и шайба, навесная петля.</t>
    </r>
  </si>
  <si>
    <t xml:space="preserve">Розничная  </t>
  </si>
  <si>
    <t>От 10  шт.</t>
  </si>
  <si>
    <t>От 50 шт.</t>
  </si>
  <si>
    <t>от 100 шт.</t>
  </si>
  <si>
    <t>от 500 шт.</t>
  </si>
  <si>
    <t>от 1000 шт.</t>
  </si>
  <si>
    <t>от 3000 шт.</t>
  </si>
  <si>
    <t>От 5000 шт.</t>
  </si>
  <si>
    <t>От 50000 шт</t>
  </si>
  <si>
    <t>МДХ 12,5 с петлей</t>
  </si>
  <si>
    <t>12,5/6</t>
  </si>
  <si>
    <t>догов.</t>
  </si>
  <si>
    <t>МПХ  12,5</t>
  </si>
  <si>
    <t>МПХ 16</t>
  </si>
  <si>
    <t>16/9</t>
  </si>
  <si>
    <r>
      <t>Механизмы кварцевые плавного  хода  "</t>
    </r>
    <r>
      <rPr>
        <b/>
        <sz val="12"/>
        <rFont val="Times New Roman"/>
        <family val="1"/>
      </rPr>
      <t>20R"</t>
    </r>
  </si>
  <si>
    <t>МПХ 12,5 с петлей</t>
  </si>
  <si>
    <t xml:space="preserve">МПХ 12,5 </t>
  </si>
  <si>
    <r>
      <t>Оптовые цены на комплектующие</t>
    </r>
    <r>
      <rPr>
        <sz val="12"/>
        <rFont val="Times New Roman"/>
        <family val="1"/>
      </rPr>
      <t xml:space="preserve"> (при закупке без механизмов или сверх комплекта)</t>
    </r>
  </si>
  <si>
    <t>Гайка фигурная с фланцем</t>
  </si>
  <si>
    <t>12х5 мм</t>
  </si>
  <si>
    <t xml:space="preserve">Петля навесная </t>
  </si>
  <si>
    <t>Комплект стрелок</t>
  </si>
  <si>
    <r>
      <t xml:space="preserve">Розничные цены на комплектующие </t>
    </r>
    <r>
      <rPr>
        <sz val="12"/>
        <rFont val="Times New Roman"/>
        <family val="1"/>
      </rPr>
      <t>(в магазинах сети)</t>
    </r>
  </si>
  <si>
    <t>12 руб</t>
  </si>
  <si>
    <t>25 руб</t>
  </si>
  <si>
    <t>* при заказе механизмов с пластиковыми стрелками цена увеличивается на 2 рубля</t>
  </si>
  <si>
    <t>** для постоянных оптовых клиентов дополнительные скидки</t>
  </si>
  <si>
    <t>*** При продаже в розничной сети указана стоимость механизма  без стрелок.</t>
  </si>
  <si>
    <t>Механизмы кварцевые плавного хода  "Main Time"</t>
  </si>
  <si>
    <t>Механизмы кварцевые дискретного хода  "Main Time"</t>
  </si>
  <si>
    <t>Точность ( +/- 1 сек/сут), токопотребление (менее 350 мка),
размер 56*56*15 мм, механизм со встроенной петлей</t>
  </si>
  <si>
    <t>Точность (+/- 1 сек/сут), токопотребление (менее 600 мка)
размер 56*56*15 мм</t>
  </si>
  <si>
    <t>Высокая точность (+/- 2 сек/сут),  токопотребление (менее 900 мка), пониженная шумность,  размер 56*56*15 мм</t>
  </si>
  <si>
    <t>1.06.2016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</si>
</sst>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[$руб.-419];[Red]\-#,##0\ [$руб.-419]"/>
    <numFmt numFmtId="177" formatCode="#,##0.00\ [$руб.-419];[Red]\-#,##0.00\ [$руб.-419]"/>
  </numFmts>
  <fonts count="48"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44"/>
  <sheetViews>
    <sheetView tabSelected="1" zoomScalePageLayoutView="0" workbookViewId="0" topLeftCell="A1">
      <selection activeCell="M26" sqref="M26"/>
    </sheetView>
  </sheetViews>
  <sheetFormatPr defaultColWidth="9.140625" defaultRowHeight="27" customHeight="1"/>
  <cols>
    <col min="1" max="1" width="3.421875" style="1" customWidth="1"/>
    <col min="2" max="2" width="20.57421875" style="2" customWidth="1"/>
    <col min="3" max="3" width="11.421875" style="2" customWidth="1"/>
    <col min="4" max="7" width="0" style="2" hidden="1" customWidth="1"/>
    <col min="8" max="8" width="9.140625" style="2" customWidth="1"/>
    <col min="9" max="9" width="9.28125" style="2" customWidth="1"/>
    <col min="10" max="10" width="9.421875" style="2" customWidth="1"/>
    <col min="11" max="11" width="9.28125" style="2" customWidth="1"/>
    <col min="12" max="12" width="10.140625" style="2" customWidth="1"/>
    <col min="13" max="13" width="11.7109375" style="2" customWidth="1"/>
  </cols>
  <sheetData>
    <row r="1" spans="2:13" ht="27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0.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43" t="s">
        <v>39</v>
      </c>
      <c r="M2" s="43"/>
    </row>
    <row r="3" spans="2:13" ht="11.25" customHeight="1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44"/>
      <c r="M3" s="44"/>
    </row>
    <row r="4" spans="1:13" s="5" customFormat="1" ht="48" customHeight="1" thickBot="1">
      <c r="A4" s="49" t="s">
        <v>1</v>
      </c>
      <c r="B4" s="50" t="s">
        <v>2</v>
      </c>
      <c r="C4" s="50" t="s">
        <v>3</v>
      </c>
      <c r="D4" s="51" t="s">
        <v>4</v>
      </c>
      <c r="E4" s="51"/>
      <c r="F4" s="51"/>
      <c r="G4" s="51"/>
      <c r="H4" s="51"/>
      <c r="I4" s="51"/>
      <c r="J4" s="51"/>
      <c r="K4" s="51"/>
      <c r="L4" s="51"/>
      <c r="M4" s="51"/>
    </row>
    <row r="5" spans="1:13" s="5" customFormat="1" ht="32.25" customHeight="1" thickBot="1">
      <c r="A5" s="49"/>
      <c r="B5" s="50"/>
      <c r="C5" s="50"/>
      <c r="D5" s="6" t="s">
        <v>5</v>
      </c>
      <c r="E5" s="6" t="s">
        <v>6</v>
      </c>
      <c r="F5" s="6" t="s">
        <v>7</v>
      </c>
      <c r="G5" s="6" t="s">
        <v>8</v>
      </c>
      <c r="H5" s="6" t="s">
        <v>8</v>
      </c>
      <c r="I5" s="6" t="s">
        <v>9</v>
      </c>
      <c r="J5" s="6" t="s">
        <v>10</v>
      </c>
      <c r="K5" s="6" t="s">
        <v>11</v>
      </c>
      <c r="L5" s="37" t="s">
        <v>12</v>
      </c>
      <c r="M5" s="7" t="s">
        <v>13</v>
      </c>
    </row>
    <row r="6" spans="1:13" ht="27" customHeight="1">
      <c r="A6" s="48" t="s">
        <v>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27" customHeight="1">
      <c r="A7" s="45" t="s">
        <v>36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ht="27" customHeight="1" thickBot="1">
      <c r="A8" s="27">
        <v>1</v>
      </c>
      <c r="B8" s="28" t="s">
        <v>14</v>
      </c>
      <c r="C8" s="28" t="s">
        <v>15</v>
      </c>
      <c r="D8" s="28"/>
      <c r="E8" s="28"/>
      <c r="F8" s="28"/>
      <c r="G8" s="28"/>
      <c r="H8" s="29">
        <f>L8*1.6</f>
        <v>82.4</v>
      </c>
      <c r="I8" s="30">
        <f>L8*1.3</f>
        <v>66.95</v>
      </c>
      <c r="J8" s="30">
        <f>L8*1.2</f>
        <v>61.8</v>
      </c>
      <c r="K8" s="30">
        <f>L8*1.1</f>
        <v>56.650000000000006</v>
      </c>
      <c r="L8" s="30">
        <v>51.5</v>
      </c>
      <c r="M8" s="26" t="s">
        <v>16</v>
      </c>
    </row>
    <row r="9" spans="1:13" ht="27" customHeight="1">
      <c r="A9" s="48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27" customHeight="1">
      <c r="A10" s="45" t="s">
        <v>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27" customHeight="1">
      <c r="A11" s="31">
        <v>2</v>
      </c>
      <c r="B11" s="32" t="s">
        <v>17</v>
      </c>
      <c r="C11" s="33" t="s">
        <v>15</v>
      </c>
      <c r="D11" s="34">
        <v>149</v>
      </c>
      <c r="E11" s="34">
        <v>59.6</v>
      </c>
      <c r="F11" s="34">
        <v>53.7</v>
      </c>
      <c r="G11" s="34">
        <v>47.7</v>
      </c>
      <c r="H11" s="29">
        <f>L11*1.6</f>
        <v>85.92000000000002</v>
      </c>
      <c r="I11" s="30">
        <f>L11*1.3</f>
        <v>69.81</v>
      </c>
      <c r="J11" s="30">
        <f>L11*1.2</f>
        <v>64.44</v>
      </c>
      <c r="K11" s="30">
        <f>L11*1.1</f>
        <v>59.07000000000001</v>
      </c>
      <c r="L11" s="38">
        <v>53.7</v>
      </c>
      <c r="M11" s="53" t="s">
        <v>16</v>
      </c>
    </row>
    <row r="12" spans="1:13" ht="27" customHeight="1" thickBot="1">
      <c r="A12" s="8">
        <v>3</v>
      </c>
      <c r="B12" s="9" t="s">
        <v>18</v>
      </c>
      <c r="C12" s="12" t="s">
        <v>19</v>
      </c>
      <c r="D12" s="11">
        <v>158</v>
      </c>
      <c r="E12" s="11">
        <v>63.2</v>
      </c>
      <c r="F12" s="11">
        <v>56.9</v>
      </c>
      <c r="G12" s="11">
        <v>50.6</v>
      </c>
      <c r="H12" s="29">
        <f>L12*1.6</f>
        <v>91.2</v>
      </c>
      <c r="I12" s="30">
        <f>L12*1.3</f>
        <v>74.10000000000001</v>
      </c>
      <c r="J12" s="30">
        <f>L12*1.2</f>
        <v>68.39999999999999</v>
      </c>
      <c r="K12" s="30">
        <f>L12*1.1</f>
        <v>62.7</v>
      </c>
      <c r="L12" s="38">
        <v>57</v>
      </c>
      <c r="M12" s="54"/>
    </row>
    <row r="13" spans="1:13" ht="27" customHeight="1">
      <c r="A13" s="48" t="s">
        <v>20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27" customHeight="1">
      <c r="A14" s="55" t="s">
        <v>38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27" customHeight="1" thickBot="1">
      <c r="A15" s="8">
        <v>4</v>
      </c>
      <c r="B15" s="13" t="s">
        <v>21</v>
      </c>
      <c r="C15" s="10" t="s">
        <v>15</v>
      </c>
      <c r="D15" s="11">
        <v>173</v>
      </c>
      <c r="E15" s="11">
        <v>69.2</v>
      </c>
      <c r="F15" s="11">
        <v>62.3</v>
      </c>
      <c r="G15" s="11">
        <v>55.4</v>
      </c>
      <c r="H15" s="29">
        <f>L15*1.6</f>
        <v>64</v>
      </c>
      <c r="I15" s="30">
        <f>L15*1.3</f>
        <v>52</v>
      </c>
      <c r="J15" s="30">
        <f>L15*1.2</f>
        <v>48</v>
      </c>
      <c r="K15" s="30">
        <f>L15*1.1</f>
        <v>44</v>
      </c>
      <c r="L15" s="39">
        <v>40</v>
      </c>
      <c r="M15" s="56" t="s">
        <v>16</v>
      </c>
    </row>
    <row r="16" spans="1:13" ht="27" customHeight="1" thickBot="1">
      <c r="A16" s="8">
        <v>5</v>
      </c>
      <c r="B16" s="13" t="s">
        <v>22</v>
      </c>
      <c r="C16" s="10" t="s">
        <v>15</v>
      </c>
      <c r="D16" s="11"/>
      <c r="E16" s="11"/>
      <c r="F16" s="11"/>
      <c r="G16" s="11"/>
      <c r="H16" s="29">
        <f>L16*1.6</f>
        <v>70.4</v>
      </c>
      <c r="I16" s="30">
        <f>L16*1.3</f>
        <v>57.2</v>
      </c>
      <c r="J16" s="30">
        <f>L16*1.2</f>
        <v>52.8</v>
      </c>
      <c r="K16" s="30">
        <f>L16*1.1</f>
        <v>48.400000000000006</v>
      </c>
      <c r="L16" s="39">
        <v>44</v>
      </c>
      <c r="M16" s="56"/>
    </row>
    <row r="17" spans="1:13" ht="27" customHeight="1" thickBot="1">
      <c r="A17" s="14">
        <v>6</v>
      </c>
      <c r="B17" s="15" t="s">
        <v>18</v>
      </c>
      <c r="C17" s="16" t="s">
        <v>19</v>
      </c>
      <c r="D17" s="17">
        <v>181</v>
      </c>
      <c r="E17" s="17">
        <v>72.2</v>
      </c>
      <c r="F17" s="17">
        <v>65</v>
      </c>
      <c r="G17" s="17">
        <v>57.8</v>
      </c>
      <c r="H17" s="17">
        <f>L17*1.6</f>
        <v>75.52000000000001</v>
      </c>
      <c r="I17" s="41">
        <f>L17*1.3</f>
        <v>61.36000000000001</v>
      </c>
      <c r="J17" s="41">
        <f>L17*1.2</f>
        <v>56.64</v>
      </c>
      <c r="K17" s="41">
        <f>L17*1.1</f>
        <v>51.92000000000001</v>
      </c>
      <c r="L17" s="40">
        <v>47.2</v>
      </c>
      <c r="M17" s="56"/>
    </row>
    <row r="18" spans="2:13" ht="12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1.2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/>
    </row>
    <row r="20" spans="1:249" ht="15.75">
      <c r="A20" s="52" t="s">
        <v>23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/>
      <c r="IO20" s="3"/>
    </row>
    <row r="21" spans="2:249" ht="12.75">
      <c r="B21" s="20" t="s">
        <v>24</v>
      </c>
      <c r="C21" s="21" t="s">
        <v>25</v>
      </c>
      <c r="D21" s="22">
        <v>6</v>
      </c>
      <c r="E21" s="23"/>
      <c r="F21" s="23"/>
      <c r="G21" s="23"/>
      <c r="H21" s="22">
        <v>12</v>
      </c>
      <c r="I21" s="23"/>
      <c r="J21" s="23"/>
      <c r="K21" s="23"/>
      <c r="L21" s="23"/>
      <c r="M21"/>
      <c r="IO21" s="3"/>
    </row>
    <row r="22" spans="2:249" ht="12.75">
      <c r="B22" s="20" t="s">
        <v>26</v>
      </c>
      <c r="C22" s="20"/>
      <c r="D22" s="22">
        <v>6</v>
      </c>
      <c r="E22" s="23"/>
      <c r="F22" s="23"/>
      <c r="G22" s="23"/>
      <c r="H22" s="22">
        <v>12</v>
      </c>
      <c r="I22" s="23"/>
      <c r="J22" s="23"/>
      <c r="K22" s="23"/>
      <c r="L22" s="23"/>
      <c r="M22"/>
      <c r="IO22" s="3"/>
    </row>
    <row r="23" spans="2:249" ht="12.75">
      <c r="B23" s="20" t="s">
        <v>27</v>
      </c>
      <c r="C23" s="20"/>
      <c r="D23" s="22">
        <v>12</v>
      </c>
      <c r="E23" s="23"/>
      <c r="F23" s="23"/>
      <c r="G23" s="23"/>
      <c r="H23" s="22">
        <v>18</v>
      </c>
      <c r="I23" s="23"/>
      <c r="J23" s="23"/>
      <c r="K23" s="23"/>
      <c r="L23" s="23"/>
      <c r="M23"/>
      <c r="IO23" s="3"/>
    </row>
    <row r="24" spans="2:249" ht="10.5" customHeight="1">
      <c r="B24" s="20"/>
      <c r="C24" s="20"/>
      <c r="D24" s="24"/>
      <c r="E24" s="23"/>
      <c r="F24" s="23"/>
      <c r="G24" s="23"/>
      <c r="H24" s="23"/>
      <c r="I24" s="23"/>
      <c r="J24" s="23"/>
      <c r="K24" s="23"/>
      <c r="L24" s="23"/>
      <c r="M24"/>
      <c r="IO24" s="3"/>
    </row>
    <row r="25" spans="1:249" ht="15.75">
      <c r="A25" s="52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/>
      <c r="IO25" s="3"/>
    </row>
    <row r="26" spans="2:249" ht="12.75">
      <c r="B26" s="20" t="s">
        <v>24</v>
      </c>
      <c r="C26" s="21" t="s">
        <v>25</v>
      </c>
      <c r="D26" s="25" t="s">
        <v>29</v>
      </c>
      <c r="E26" s="23"/>
      <c r="F26" s="23"/>
      <c r="G26" s="23"/>
      <c r="H26" s="22">
        <v>30</v>
      </c>
      <c r="I26" s="23"/>
      <c r="J26" s="23"/>
      <c r="K26" s="23"/>
      <c r="L26" s="23"/>
      <c r="M26"/>
      <c r="IO26" s="3"/>
    </row>
    <row r="27" spans="2:249" ht="12.75">
      <c r="B27" s="20" t="s">
        <v>27</v>
      </c>
      <c r="C27" s="20"/>
      <c r="D27" s="25" t="s">
        <v>30</v>
      </c>
      <c r="E27" s="23"/>
      <c r="F27" s="23"/>
      <c r="G27" s="23"/>
      <c r="H27" s="22">
        <v>50</v>
      </c>
      <c r="I27" s="23"/>
      <c r="J27" s="23"/>
      <c r="K27" s="23"/>
      <c r="L27" s="23"/>
      <c r="M27"/>
      <c r="IO27" s="3"/>
    </row>
    <row r="28" spans="1:249" ht="15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/>
      <c r="IO28" s="3"/>
    </row>
    <row r="29" spans="2:249" ht="12.75">
      <c r="B29" s="20" t="s">
        <v>31</v>
      </c>
      <c r="C29" s="21"/>
      <c r="D29" s="22"/>
      <c r="E29" s="23"/>
      <c r="F29" s="23"/>
      <c r="G29" s="23"/>
      <c r="H29" s="22"/>
      <c r="I29" s="23"/>
      <c r="J29" s="23"/>
      <c r="K29" s="23"/>
      <c r="L29" s="23"/>
      <c r="M29"/>
      <c r="IO29" s="3"/>
    </row>
    <row r="30" spans="2:249" ht="12.75">
      <c r="B30" s="20" t="s">
        <v>32</v>
      </c>
      <c r="C30" s="20"/>
      <c r="D30" s="22"/>
      <c r="E30" s="23"/>
      <c r="F30" s="23"/>
      <c r="G30" s="23"/>
      <c r="H30" s="22"/>
      <c r="I30" s="23"/>
      <c r="J30" s="23"/>
      <c r="K30" s="23"/>
      <c r="L30" s="23"/>
      <c r="M30"/>
      <c r="IO30" s="3"/>
    </row>
    <row r="31" spans="2:249" ht="12.75">
      <c r="B31" s="20" t="s">
        <v>33</v>
      </c>
      <c r="C31" s="20"/>
      <c r="D31" s="22"/>
      <c r="E31" s="23"/>
      <c r="F31" s="23"/>
      <c r="G31" s="23"/>
      <c r="H31" s="22"/>
      <c r="I31" s="23"/>
      <c r="J31" s="23"/>
      <c r="K31" s="23"/>
      <c r="L31" s="23"/>
      <c r="M31"/>
      <c r="IO31" s="3"/>
    </row>
    <row r="32" spans="2:249" ht="10.5" customHeight="1">
      <c r="B32" s="20"/>
      <c r="C32" s="20"/>
      <c r="D32" s="24"/>
      <c r="E32" s="23"/>
      <c r="F32" s="23"/>
      <c r="G32" s="23"/>
      <c r="H32" s="23"/>
      <c r="I32" s="23"/>
      <c r="J32" s="23"/>
      <c r="K32" s="23"/>
      <c r="L32" s="23"/>
      <c r="M32"/>
      <c r="IO32" s="3"/>
    </row>
    <row r="33" spans="2:13" ht="27" customHeight="1">
      <c r="B33"/>
      <c r="C33"/>
      <c r="D33"/>
      <c r="E33"/>
      <c r="F33"/>
      <c r="G33"/>
      <c r="H33"/>
      <c r="I33"/>
      <c r="J33"/>
      <c r="K33"/>
      <c r="L33"/>
      <c r="M33"/>
    </row>
    <row r="34" spans="2:13" ht="27" customHeight="1">
      <c r="B34"/>
      <c r="C34"/>
      <c r="D34"/>
      <c r="E34"/>
      <c r="F34"/>
      <c r="G34"/>
      <c r="H34"/>
      <c r="I34"/>
      <c r="J34"/>
      <c r="K34"/>
      <c r="L34"/>
      <c r="M34"/>
    </row>
    <row r="35" spans="2:13" ht="27" customHeight="1">
      <c r="B35"/>
      <c r="C35"/>
      <c r="D35"/>
      <c r="E35"/>
      <c r="F35"/>
      <c r="G35"/>
      <c r="H35"/>
      <c r="I35"/>
      <c r="J35"/>
      <c r="K35"/>
      <c r="L35"/>
      <c r="M35"/>
    </row>
    <row r="36" spans="2:13" ht="27" customHeight="1">
      <c r="B36"/>
      <c r="C36"/>
      <c r="D36"/>
      <c r="E36"/>
      <c r="F36"/>
      <c r="G36"/>
      <c r="H36"/>
      <c r="I36"/>
      <c r="J36"/>
      <c r="K36"/>
      <c r="L36"/>
      <c r="M36"/>
    </row>
    <row r="37" spans="2:13" ht="27" customHeight="1">
      <c r="B37"/>
      <c r="C37"/>
      <c r="D37"/>
      <c r="E37"/>
      <c r="F37"/>
      <c r="G37"/>
      <c r="H37"/>
      <c r="I37"/>
      <c r="J37"/>
      <c r="K37"/>
      <c r="L37"/>
      <c r="M37"/>
    </row>
    <row r="38" spans="2:13" ht="27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3" ht="27" customHeight="1">
      <c r="B39"/>
      <c r="C39"/>
      <c r="D39"/>
      <c r="E39"/>
      <c r="F39"/>
      <c r="G39"/>
      <c r="H39"/>
      <c r="I39"/>
      <c r="J39"/>
      <c r="K39"/>
      <c r="L39"/>
      <c r="M39"/>
    </row>
    <row r="40" spans="2:13" ht="27" customHeight="1">
      <c r="B40"/>
      <c r="C40"/>
      <c r="D40"/>
      <c r="E40"/>
      <c r="F40"/>
      <c r="G40"/>
      <c r="H40"/>
      <c r="I40"/>
      <c r="J40"/>
      <c r="K40"/>
      <c r="L40"/>
      <c r="M40"/>
    </row>
    <row r="41" spans="2:13" ht="27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27" customHeight="1">
      <c r="B42"/>
      <c r="C42"/>
      <c r="D42"/>
      <c r="E42"/>
      <c r="F42"/>
      <c r="G42"/>
      <c r="H42"/>
      <c r="I42"/>
      <c r="J42"/>
      <c r="K42"/>
      <c r="L42"/>
      <c r="M42"/>
    </row>
    <row r="43" spans="2:13" ht="27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2:13" ht="27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ht="27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ht="27" customHeight="1">
      <c r="B46"/>
      <c r="C46"/>
      <c r="D46"/>
      <c r="E46"/>
      <c r="F46"/>
      <c r="G46"/>
      <c r="H46"/>
      <c r="I46"/>
      <c r="J46"/>
      <c r="K46"/>
      <c r="L46"/>
      <c r="M46"/>
    </row>
    <row r="47" spans="2:13" ht="27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ht="27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ht="27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2:13" ht="27" customHeight="1">
      <c r="B50"/>
      <c r="C50"/>
      <c r="D50"/>
      <c r="E50"/>
      <c r="F50"/>
      <c r="G50"/>
      <c r="H50"/>
      <c r="I50"/>
      <c r="J50"/>
      <c r="K50"/>
      <c r="L50"/>
      <c r="M50"/>
    </row>
    <row r="51" spans="2:13" ht="27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ht="27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ht="27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ht="27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ht="27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3" ht="27" customHeight="1">
      <c r="B56"/>
      <c r="C56"/>
      <c r="D56"/>
      <c r="E56"/>
      <c r="F56"/>
      <c r="G56"/>
      <c r="H56"/>
      <c r="I56"/>
      <c r="J56"/>
      <c r="K56"/>
      <c r="L56"/>
      <c r="M56"/>
    </row>
    <row r="57" spans="2:13" ht="27" customHeight="1">
      <c r="B57"/>
      <c r="C57"/>
      <c r="D57"/>
      <c r="E57"/>
      <c r="F57"/>
      <c r="G57"/>
      <c r="H57"/>
      <c r="I57"/>
      <c r="J57"/>
      <c r="K57"/>
      <c r="L57"/>
      <c r="M57"/>
    </row>
    <row r="58" spans="2:13" ht="27" customHeight="1">
      <c r="B58"/>
      <c r="C58"/>
      <c r="D58"/>
      <c r="E58"/>
      <c r="F58"/>
      <c r="G58"/>
      <c r="H58"/>
      <c r="I58"/>
      <c r="J58"/>
      <c r="K58"/>
      <c r="L58"/>
      <c r="M58"/>
    </row>
    <row r="59" spans="2:13" ht="27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13" ht="27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2:13" ht="27" customHeight="1">
      <c r="B61"/>
      <c r="C61"/>
      <c r="D61"/>
      <c r="E61"/>
      <c r="F61"/>
      <c r="G61"/>
      <c r="H61"/>
      <c r="I61"/>
      <c r="J61"/>
      <c r="K61"/>
      <c r="L61"/>
      <c r="M61"/>
    </row>
    <row r="62" spans="2:13" ht="27" customHeight="1">
      <c r="B62"/>
      <c r="C62"/>
      <c r="D62"/>
      <c r="E62"/>
      <c r="F62"/>
      <c r="G62"/>
      <c r="H62"/>
      <c r="I62"/>
      <c r="J62"/>
      <c r="K62"/>
      <c r="L62"/>
      <c r="M62"/>
    </row>
    <row r="63" spans="2:13" ht="27" customHeight="1">
      <c r="B63"/>
      <c r="C63"/>
      <c r="D63"/>
      <c r="E63"/>
      <c r="F63"/>
      <c r="G63"/>
      <c r="H63"/>
      <c r="I63"/>
      <c r="J63"/>
      <c r="K63"/>
      <c r="L63"/>
      <c r="M63"/>
    </row>
    <row r="64" spans="2:13" ht="27" customHeight="1">
      <c r="B64"/>
      <c r="C64"/>
      <c r="D64"/>
      <c r="E64"/>
      <c r="F64"/>
      <c r="G64"/>
      <c r="H64"/>
      <c r="I64"/>
      <c r="J64"/>
      <c r="K64"/>
      <c r="L64"/>
      <c r="M64"/>
    </row>
    <row r="65" spans="2:13" ht="27" customHeight="1">
      <c r="B65"/>
      <c r="C65"/>
      <c r="D65"/>
      <c r="E65"/>
      <c r="F65"/>
      <c r="G65"/>
      <c r="H65"/>
      <c r="I65"/>
      <c r="J65"/>
      <c r="K65"/>
      <c r="L65"/>
      <c r="M65"/>
    </row>
    <row r="66" spans="2:13" ht="27" customHeight="1">
      <c r="B66"/>
      <c r="C66"/>
      <c r="D66"/>
      <c r="E66"/>
      <c r="F66"/>
      <c r="G66"/>
      <c r="H66"/>
      <c r="I66"/>
      <c r="J66"/>
      <c r="K66"/>
      <c r="L66"/>
      <c r="M66"/>
    </row>
    <row r="67" spans="2:13" ht="27" customHeight="1">
      <c r="B67"/>
      <c r="C67"/>
      <c r="D67"/>
      <c r="E67"/>
      <c r="F67"/>
      <c r="G67"/>
      <c r="H67"/>
      <c r="I67"/>
      <c r="J67"/>
      <c r="K67"/>
      <c r="L67"/>
      <c r="M67"/>
    </row>
    <row r="68" spans="2:13" ht="27" customHeight="1">
      <c r="B68"/>
      <c r="C68"/>
      <c r="D68"/>
      <c r="E68"/>
      <c r="F68"/>
      <c r="G68"/>
      <c r="H68"/>
      <c r="I68"/>
      <c r="J68"/>
      <c r="K68"/>
      <c r="L68"/>
      <c r="M68"/>
    </row>
    <row r="69" spans="2:13" ht="27" customHeight="1">
      <c r="B69"/>
      <c r="C69"/>
      <c r="D69"/>
      <c r="E69"/>
      <c r="F69"/>
      <c r="G69"/>
      <c r="H69"/>
      <c r="I69"/>
      <c r="J69"/>
      <c r="K69"/>
      <c r="L69"/>
      <c r="M69"/>
    </row>
    <row r="70" spans="2:13" ht="27" customHeight="1">
      <c r="B70"/>
      <c r="C70"/>
      <c r="D70"/>
      <c r="E70"/>
      <c r="F70"/>
      <c r="G70"/>
      <c r="H70"/>
      <c r="I70"/>
      <c r="J70"/>
      <c r="K70"/>
      <c r="L70"/>
      <c r="M70"/>
    </row>
    <row r="71" spans="2:13" ht="27" customHeight="1">
      <c r="B71"/>
      <c r="C71"/>
      <c r="D71"/>
      <c r="E71"/>
      <c r="F71"/>
      <c r="G71"/>
      <c r="H71"/>
      <c r="I71"/>
      <c r="J71"/>
      <c r="K71"/>
      <c r="L71"/>
      <c r="M71"/>
    </row>
    <row r="72" spans="2:13" ht="27" customHeight="1">
      <c r="B72"/>
      <c r="C72"/>
      <c r="D72"/>
      <c r="E72"/>
      <c r="F72"/>
      <c r="G72"/>
      <c r="H72"/>
      <c r="I72"/>
      <c r="J72"/>
      <c r="K72"/>
      <c r="L72"/>
      <c r="M72"/>
    </row>
    <row r="73" spans="2:13" ht="27" customHeight="1">
      <c r="B73"/>
      <c r="C73"/>
      <c r="D73"/>
      <c r="E73"/>
      <c r="F73"/>
      <c r="G73"/>
      <c r="H73"/>
      <c r="I73"/>
      <c r="J73"/>
      <c r="K73"/>
      <c r="L73"/>
      <c r="M73"/>
    </row>
    <row r="74" spans="2:13" ht="27" customHeight="1">
      <c r="B74"/>
      <c r="C74"/>
      <c r="D74"/>
      <c r="E74"/>
      <c r="F74"/>
      <c r="G74"/>
      <c r="H74"/>
      <c r="I74"/>
      <c r="J74"/>
      <c r="K74"/>
      <c r="L74"/>
      <c r="M74"/>
    </row>
    <row r="75" spans="2:13" ht="27" customHeight="1">
      <c r="B75"/>
      <c r="C75"/>
      <c r="D75"/>
      <c r="E75"/>
      <c r="F75"/>
      <c r="G75"/>
      <c r="H75"/>
      <c r="I75"/>
      <c r="J75"/>
      <c r="K75"/>
      <c r="L75"/>
      <c r="M75"/>
    </row>
    <row r="76" spans="2:13" ht="27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3" ht="27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ht="27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ht="27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ht="27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ht="27" customHeigh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27" customHeigh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ht="27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27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27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27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27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27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27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27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27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27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27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27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27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27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27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27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2:13" ht="27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27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27" customHeight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2:13" ht="27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2:13" ht="27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27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27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27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27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27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27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27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27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27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27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27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27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27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27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27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27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27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27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27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27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27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27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27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27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27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27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27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27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27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27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27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27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27" customHeight="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2:13" ht="27" customHeight="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2:13" ht="27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27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27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27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27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27" customHeight="1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2:13" ht="27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17">
    <mergeCell ref="A28:L28"/>
    <mergeCell ref="M11:M12"/>
    <mergeCell ref="A13:M13"/>
    <mergeCell ref="A14:M14"/>
    <mergeCell ref="M15:M17"/>
    <mergeCell ref="A20:L20"/>
    <mergeCell ref="A25:L25"/>
    <mergeCell ref="B1:M1"/>
    <mergeCell ref="L2:M3"/>
    <mergeCell ref="A7:M7"/>
    <mergeCell ref="A10:M10"/>
    <mergeCell ref="A9:M9"/>
    <mergeCell ref="A4:A5"/>
    <mergeCell ref="B4:B5"/>
    <mergeCell ref="C4:C5"/>
    <mergeCell ref="D4:M4"/>
    <mergeCell ref="A6:M6"/>
  </mergeCells>
  <printOptions/>
  <pageMargins left="0.32" right="0.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Геннадий</cp:lastModifiedBy>
  <cp:lastPrinted>2016-09-09T14:40:17Z</cp:lastPrinted>
  <dcterms:created xsi:type="dcterms:W3CDTF">2014-03-04T12:43:33Z</dcterms:created>
  <dcterms:modified xsi:type="dcterms:W3CDTF">2016-09-09T15:38:49Z</dcterms:modified>
  <cp:category/>
  <cp:version/>
  <cp:contentType/>
  <cp:contentStatus/>
</cp:coreProperties>
</file>